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48.202.163.181\Finanzas_2025\Secretaria\Gestion Calidad\Varios\Web\Control_Interno\"/>
    </mc:Choice>
  </mc:AlternateContent>
  <workbookProtection workbookAlgorithmName="SHA-512" workbookHashValue="laOxNgbqGG7ahXRo4IxHzuO5I1TruynydeTQ1DBG/UgrSxNYinvaPYZYoDpKa/mgf9+QJzP4q0QfezPU6oI9jg==" workbookSaltValue="u+83YhQnLtR4pRpQ/ojfUQ==" workbookSpinCount="100000" lockStructure="1"/>
  <bookViews>
    <workbookView xWindow="0" yWindow="495" windowWidth="18060" windowHeight="20520"/>
  </bookViews>
  <sheets>
    <sheet name="Informe de Impue modifiado (4)" sheetId="1" r:id="rId1"/>
  </sheets>
  <definedNames>
    <definedName name="_xlnm.Print_Area" localSheetId="0">'Informe de Impue modifiado (4)'!$A$1:$N$70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" l="1"/>
  <c r="J14" i="1"/>
  <c r="J48" i="1" l="1"/>
  <c r="J47" i="1"/>
  <c r="L49" i="1" s="1"/>
  <c r="L40" i="1" l="1"/>
  <c r="J44" i="1" l="1"/>
  <c r="J36" i="1"/>
  <c r="L51" i="1" l="1"/>
  <c r="J43" i="1"/>
  <c r="L45" i="1" s="1"/>
  <c r="J37" i="1"/>
  <c r="J35" i="1"/>
  <c r="L38" i="1" s="1"/>
  <c r="J30" i="1"/>
  <c r="L32" i="1" s="1"/>
  <c r="J20" i="1"/>
  <c r="J24" i="1" s="1"/>
  <c r="L22" i="1"/>
  <c r="L53" i="1" s="1"/>
  <c r="L56" i="1" l="1"/>
</calcChain>
</file>

<file path=xl/sharedStrings.xml><?xml version="1.0" encoding="utf-8"?>
<sst xmlns="http://schemas.openxmlformats.org/spreadsheetml/2006/main" count="76" uniqueCount="66">
  <si>
    <t xml:space="preserve">Mes a Informar </t>
  </si>
  <si>
    <t xml:space="preserve">  IVA</t>
  </si>
  <si>
    <t>Determinación del IVA Trasladado:</t>
  </si>
  <si>
    <t>Contraprestaciones Cobradas a la Tasa 16%</t>
  </si>
  <si>
    <t>Contraprestaciones Cobradas a la Tasa 0%</t>
  </si>
  <si>
    <t xml:space="preserve">Total de Contraprestaciones Efectivamente Cobradas </t>
  </si>
  <si>
    <t>Determinación del IVA por pagar o del Saldo a favor</t>
  </si>
  <si>
    <t xml:space="preserve">A.- </t>
  </si>
  <si>
    <t>IVA Trasladado</t>
  </si>
  <si>
    <t>B.-</t>
  </si>
  <si>
    <t>IVA Acreditable identificado</t>
  </si>
  <si>
    <t>C.-</t>
  </si>
  <si>
    <t>Saldo a cargo (A-B)</t>
  </si>
  <si>
    <t>D.-</t>
  </si>
  <si>
    <t>Saldo a Favor (B-A)</t>
  </si>
  <si>
    <t>E.-</t>
  </si>
  <si>
    <t>Saldo a Favor de periodos anteriores aplicado</t>
  </si>
  <si>
    <t>F.-</t>
  </si>
  <si>
    <t>Importe a pagar (C-E)</t>
  </si>
  <si>
    <t>G.-</t>
  </si>
  <si>
    <t xml:space="preserve">Saldo a favor de periodos anteriores pendiente de aplicar </t>
  </si>
  <si>
    <t>H.-</t>
  </si>
  <si>
    <t>Total de saldo a favor (D+G)</t>
  </si>
  <si>
    <t>Determinación del  ISR Salarios y Asimilados a Salarios</t>
  </si>
  <si>
    <t>A.-</t>
  </si>
  <si>
    <t>Retenciones por salarios</t>
  </si>
  <si>
    <t>Retención por ajuste anual</t>
  </si>
  <si>
    <t>Subsidio para el empleo pagado</t>
  </si>
  <si>
    <t>Retenciones  por pagar  (A+B-C)</t>
  </si>
  <si>
    <t>E .-</t>
  </si>
  <si>
    <t>Retenciones  de Honorarios Asimilados a salarios</t>
  </si>
  <si>
    <t>Total a pagar de ISR salarios y asimilados (D+E)</t>
  </si>
  <si>
    <t>Honorarios  Extranjeros   tasa</t>
  </si>
  <si>
    <t>Derechos Federales</t>
  </si>
  <si>
    <t>Inspección y Vigilancia 5 al Millar</t>
  </si>
  <si>
    <t>Suma de Contribuciones</t>
  </si>
  <si>
    <t>Actualización</t>
  </si>
  <si>
    <t xml:space="preserve">Recargos </t>
  </si>
  <si>
    <t>Total  contribuciones, actualización y recargos</t>
  </si>
  <si>
    <r>
      <t xml:space="preserve">La actualización y recargos: son responsabilidad de quien los entera, ya que los mismos </t>
    </r>
    <r>
      <rPr>
        <b/>
        <i/>
        <sz val="8.5"/>
        <rFont val="Franklin Gothic Book"/>
        <family val="2"/>
      </rPr>
      <t>no</t>
    </r>
    <r>
      <rPr>
        <b/>
        <sz val="8.5"/>
        <rFont val="Franklin Gothic Book"/>
        <family val="2"/>
      </rPr>
      <t xml:space="preserve"> fueron pagados con Recursos Institucionales</t>
    </r>
  </si>
  <si>
    <t>Nota: Se anexa fotocopia de los comprobantes que respalden los impuestos determinados</t>
  </si>
  <si>
    <t>Cargo</t>
  </si>
  <si>
    <t>Original Dirección de Finanzas</t>
  </si>
  <si>
    <t xml:space="preserve"> de 20</t>
  </si>
  <si>
    <r>
      <t xml:space="preserve">Guadalajara, Jal., a </t>
    </r>
    <r>
      <rPr>
        <u/>
        <sz val="10"/>
        <rFont val="Franklin Gothic Book"/>
        <family val="2"/>
      </rPr>
      <t/>
    </r>
  </si>
  <si>
    <t>Total a pagar  (A+B+C)</t>
  </si>
  <si>
    <t>Total a pagar ISR Arrendamiento  (A+B)</t>
  </si>
  <si>
    <t>Arrendamiento  RESICO</t>
  </si>
  <si>
    <t>Honorarios Nacionales RESICO</t>
  </si>
  <si>
    <t>Honorarios Nacionales Régimen General</t>
  </si>
  <si>
    <t>Arrendamiento Régimen General</t>
  </si>
  <si>
    <t>ISR  Retendio por Servicios Profesionales (Honorarios)</t>
  </si>
  <si>
    <t>ISR Retenido por Arrendamiento</t>
  </si>
  <si>
    <t>ISR Retenido RESICO Actividades Empresariales</t>
  </si>
  <si>
    <t>Nombre y Firma del títular de la dependencia o Entidad Productiva</t>
  </si>
  <si>
    <t>Dependencia de la Red  o Entidad Productiva</t>
  </si>
  <si>
    <t>Retenciones Premios</t>
  </si>
  <si>
    <t>Retención Estatal</t>
  </si>
  <si>
    <t>Retención de ISR</t>
  </si>
  <si>
    <t>Contraprestaciones Exentos</t>
  </si>
  <si>
    <t>No objeto del impuesto</t>
  </si>
  <si>
    <t>Informe de Retenciones de Impuestos</t>
  </si>
  <si>
    <t>Tipo de infome</t>
  </si>
  <si>
    <t>Normal</t>
  </si>
  <si>
    <t>Complementaria</t>
  </si>
  <si>
    <t xml:space="preserve">c.p. Archivo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</si>
</sst>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18"/>
      <name val="Franklin Gothic Book"/>
      <family val="2"/>
    </font>
    <font>
      <sz val="10"/>
      <name val="Franklin Gothic Book"/>
      <family val="2"/>
    </font>
    <font>
      <b/>
      <u/>
      <sz val="8.5"/>
      <name val="Franklin Gothic Book"/>
      <family val="2"/>
    </font>
    <font>
      <sz val="8.5"/>
      <name val="Franklin Gothic Book"/>
      <family val="2"/>
    </font>
    <font>
      <sz val="11"/>
      <color theme="1"/>
      <name val="Franklin Gothic Book"/>
      <family val="2"/>
    </font>
    <font>
      <b/>
      <sz val="8.5"/>
      <color indexed="23"/>
      <name val="Franklin Gothic Book"/>
      <family val="2"/>
    </font>
    <font>
      <b/>
      <sz val="8.5"/>
      <name val="Franklin Gothic Book"/>
      <family val="2"/>
    </font>
    <font>
      <sz val="8.5"/>
      <color indexed="23"/>
      <name val="Franklin Gothic Book"/>
      <family val="2"/>
    </font>
    <font>
      <b/>
      <i/>
      <sz val="8.5"/>
      <color indexed="23"/>
      <name val="Franklin Gothic Book"/>
      <family val="2"/>
    </font>
    <font>
      <u/>
      <sz val="8.5"/>
      <name val="Franklin Gothic Book"/>
      <family val="2"/>
    </font>
    <font>
      <b/>
      <i/>
      <sz val="8.5"/>
      <name val="Franklin Gothic Book"/>
      <family val="2"/>
    </font>
    <font>
      <u/>
      <sz val="10"/>
      <name val="Franklin Gothic Book"/>
      <family val="2"/>
    </font>
    <font>
      <sz val="9"/>
      <name val="Franklin Gothic Book"/>
      <family val="2"/>
    </font>
    <font>
      <sz val="8"/>
      <name val="Franklin Gothic Book"/>
      <family val="2"/>
    </font>
    <font>
      <b/>
      <u/>
      <sz val="8"/>
      <name val="Franklin Gothic Book"/>
      <family val="2"/>
    </font>
    <font>
      <b/>
      <sz val="8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80">
    <xf numFmtId="0" fontId="0" fillId="0" borderId="0" xfId="0"/>
    <xf numFmtId="0" fontId="7" fillId="0" borderId="0" xfId="0" applyFont="1"/>
    <xf numFmtId="0" fontId="8" fillId="2" borderId="0" xfId="2" applyFont="1" applyFill="1"/>
    <xf numFmtId="0" fontId="6" fillId="2" borderId="0" xfId="2" applyFont="1" applyFill="1" applyAlignment="1" applyProtection="1">
      <alignment horizontal="left"/>
      <protection locked="0"/>
    </xf>
    <xf numFmtId="0" fontId="9" fillId="2" borderId="0" xfId="2" applyFont="1" applyFill="1" applyAlignment="1">
      <alignment wrapText="1"/>
    </xf>
    <xf numFmtId="43" fontId="6" fillId="2" borderId="0" xfId="1" applyFont="1" applyFill="1" applyBorder="1"/>
    <xf numFmtId="0" fontId="6" fillId="2" borderId="0" xfId="2" applyFont="1" applyFill="1"/>
    <xf numFmtId="0" fontId="6" fillId="2" borderId="0" xfId="2" applyFont="1" applyFill="1" applyAlignment="1">
      <alignment horizontal="left"/>
    </xf>
    <xf numFmtId="43" fontId="6" fillId="2" borderId="2" xfId="1" applyFont="1" applyFill="1" applyBorder="1"/>
    <xf numFmtId="43" fontId="10" fillId="2" borderId="0" xfId="1" applyFont="1" applyFill="1" applyBorder="1" applyAlignment="1" applyProtection="1">
      <alignment horizontal="right"/>
      <protection locked="0" hidden="1"/>
    </xf>
    <xf numFmtId="44" fontId="11" fillId="2" borderId="0" xfId="1" applyNumberFormat="1" applyFont="1" applyFill="1" applyBorder="1" applyAlignment="1">
      <alignment horizontal="right"/>
    </xf>
    <xf numFmtId="43" fontId="10" fillId="2" borderId="0" xfId="1" applyFont="1" applyFill="1" applyBorder="1" applyAlignment="1">
      <alignment horizontal="right"/>
    </xf>
    <xf numFmtId="0" fontId="6" fillId="2" borderId="0" xfId="2" applyFont="1" applyFill="1" applyAlignment="1">
      <alignment horizontal="center"/>
    </xf>
    <xf numFmtId="0" fontId="6" fillId="2" borderId="0" xfId="2" applyFont="1" applyFill="1" applyAlignment="1">
      <alignment horizontal="left" vertical="center" wrapText="1"/>
    </xf>
    <xf numFmtId="0" fontId="12" fillId="2" borderId="0" xfId="2" applyFont="1" applyFill="1"/>
    <xf numFmtId="0" fontId="5" fillId="2" borderId="0" xfId="2" applyFont="1" applyFill="1" applyAlignment="1">
      <alignment wrapText="1"/>
    </xf>
    <xf numFmtId="43" fontId="6" fillId="2" borderId="0" xfId="1" applyFont="1" applyFill="1" applyBorder="1" applyAlignment="1" applyProtection="1">
      <alignment horizontal="right"/>
      <protection locked="0" hidden="1"/>
    </xf>
    <xf numFmtId="43" fontId="8" fillId="2" borderId="0" xfId="1" applyFont="1" applyFill="1" applyBorder="1" applyAlignment="1">
      <alignment horizontal="right"/>
    </xf>
    <xf numFmtId="43" fontId="6" fillId="2" borderId="0" xfId="2" applyNumberFormat="1" applyFont="1" applyFill="1"/>
    <xf numFmtId="43" fontId="8" fillId="2" borderId="0" xfId="1" applyFont="1" applyFill="1" applyBorder="1" applyAlignment="1" applyProtection="1">
      <alignment horizontal="right"/>
      <protection locked="0" hidden="1"/>
    </xf>
    <xf numFmtId="43" fontId="8" fillId="2" borderId="0" xfId="3" applyNumberFormat="1" applyFont="1" applyFill="1" applyBorder="1" applyAlignment="1">
      <alignment horizontal="right"/>
    </xf>
    <xf numFmtId="9" fontId="6" fillId="2" borderId="0" xfId="2" applyNumberFormat="1" applyFont="1" applyFill="1" applyAlignment="1">
      <alignment horizontal="left"/>
    </xf>
    <xf numFmtId="0" fontId="4" fillId="2" borderId="0" xfId="2" applyFont="1" applyFill="1"/>
    <xf numFmtId="0" fontId="4" fillId="0" borderId="0" xfId="2" applyFont="1"/>
    <xf numFmtId="0" fontId="9" fillId="0" borderId="0" xfId="2" applyFont="1" applyAlignment="1">
      <alignment vertical="center" wrapText="1"/>
    </xf>
    <xf numFmtId="0" fontId="6" fillId="2" borderId="0" xfId="2" applyFont="1" applyFill="1" applyAlignment="1">
      <alignment vertical="center"/>
    </xf>
    <xf numFmtId="0" fontId="7" fillId="2" borderId="0" xfId="0" applyFont="1" applyFill="1"/>
    <xf numFmtId="0" fontId="4" fillId="0" borderId="0" xfId="2" applyFont="1" applyAlignment="1">
      <alignment vertical="center"/>
    </xf>
    <xf numFmtId="0" fontId="4" fillId="2" borderId="0" xfId="2" applyFont="1" applyFill="1" applyAlignment="1" applyProtection="1">
      <alignment horizontal="center" vertical="center"/>
      <protection locked="0"/>
    </xf>
    <xf numFmtId="0" fontId="4" fillId="2" borderId="0" xfId="2" applyFont="1" applyFill="1" applyAlignment="1">
      <alignment vertical="center"/>
    </xf>
    <xf numFmtId="0" fontId="4" fillId="2" borderId="2" xfId="2" applyFont="1" applyFill="1" applyBorder="1" applyAlignment="1">
      <alignment vertical="center"/>
    </xf>
    <xf numFmtId="0" fontId="16" fillId="2" borderId="0" xfId="2" applyFont="1" applyFill="1"/>
    <xf numFmtId="0" fontId="16" fillId="2" borderId="0" xfId="2" applyFont="1" applyFill="1" applyAlignment="1">
      <alignment horizontal="center"/>
    </xf>
    <xf numFmtId="9" fontId="6" fillId="2" borderId="0" xfId="2" applyNumberFormat="1" applyFont="1" applyFill="1" applyAlignment="1">
      <alignment horizontal="center"/>
    </xf>
    <xf numFmtId="0" fontId="6" fillId="2" borderId="0" xfId="2" applyFont="1" applyFill="1" applyProtection="1">
      <protection locked="0"/>
    </xf>
    <xf numFmtId="43" fontId="6" fillId="3" borderId="2" xfId="1" applyFont="1" applyFill="1" applyBorder="1"/>
    <xf numFmtId="43" fontId="6" fillId="3" borderId="3" xfId="1" applyFont="1" applyFill="1" applyBorder="1"/>
    <xf numFmtId="43" fontId="6" fillId="3" borderId="4" xfId="1" applyFont="1" applyFill="1" applyBorder="1"/>
    <xf numFmtId="43" fontId="9" fillId="3" borderId="5" xfId="1" applyFont="1" applyFill="1" applyBorder="1"/>
    <xf numFmtId="0" fontId="4" fillId="2" borderId="0" xfId="2" applyFont="1" applyFill="1" applyAlignment="1" applyProtection="1">
      <alignment vertical="center"/>
      <protection locked="0" hidden="1"/>
    </xf>
    <xf numFmtId="43" fontId="6" fillId="2" borderId="2" xfId="1" applyFont="1" applyFill="1" applyBorder="1" applyProtection="1"/>
    <xf numFmtId="43" fontId="9" fillId="2" borderId="2" xfId="1" applyFont="1" applyFill="1" applyBorder="1" applyProtection="1"/>
    <xf numFmtId="43" fontId="6" fillId="2" borderId="5" xfId="1" applyFont="1" applyFill="1" applyBorder="1" applyProtection="1"/>
    <xf numFmtId="0" fontId="6" fillId="2" borderId="0" xfId="2" applyFont="1" applyFill="1" applyAlignment="1">
      <alignment horizontal="center" vertical="center"/>
    </xf>
    <xf numFmtId="43" fontId="6" fillId="2" borderId="0" xfId="1" applyFont="1" applyFill="1" applyBorder="1" applyProtection="1"/>
    <xf numFmtId="0" fontId="9" fillId="2" borderId="0" xfId="2" applyFont="1" applyFill="1" applyAlignment="1">
      <alignment vertical="center" wrapText="1"/>
    </xf>
    <xf numFmtId="0" fontId="5" fillId="2" borderId="0" xfId="2" applyFont="1" applyFill="1" applyAlignment="1">
      <alignment horizontal="left" wrapText="1"/>
    </xf>
    <xf numFmtId="0" fontId="6" fillId="2" borderId="0" xfId="2" applyFont="1" applyFill="1" applyAlignment="1">
      <alignment horizontal="left" wrapText="1"/>
    </xf>
    <xf numFmtId="0" fontId="17" fillId="2" borderId="0" xfId="2" applyFont="1" applyFill="1" applyAlignment="1">
      <alignment vertical="center" wrapText="1"/>
    </xf>
    <xf numFmtId="0" fontId="17" fillId="2" borderId="0" xfId="2" applyFont="1" applyFill="1" applyAlignment="1">
      <alignment horizontal="center" vertical="center" wrapText="1"/>
    </xf>
    <xf numFmtId="0" fontId="6" fillId="2" borderId="2" xfId="2" applyFont="1" applyFill="1" applyBorder="1"/>
    <xf numFmtId="0" fontId="18" fillId="2" borderId="0" xfId="2" applyFont="1" applyFill="1" applyAlignment="1">
      <alignment horizontal="left" vertical="center" wrapText="1"/>
    </xf>
    <xf numFmtId="0" fontId="2" fillId="2" borderId="0" xfId="2" applyFill="1"/>
    <xf numFmtId="0" fontId="4" fillId="2" borderId="0" xfId="2" applyFont="1" applyFill="1" applyAlignment="1">
      <alignment horizontal="left"/>
    </xf>
    <xf numFmtId="0" fontId="4" fillId="2" borderId="0" xfId="2" applyFont="1" applyFill="1" applyAlignment="1">
      <alignment horizontal="center"/>
    </xf>
    <xf numFmtId="7" fontId="10" fillId="2" borderId="0" xfId="3" applyNumberFormat="1" applyFont="1" applyFill="1" applyBorder="1" applyAlignment="1">
      <alignment horizontal="center"/>
    </xf>
    <xf numFmtId="0" fontId="18" fillId="2" borderId="0" xfId="2" applyFont="1" applyFill="1" applyAlignment="1">
      <alignment horizontal="left" vertical="center" wrapText="1"/>
    </xf>
    <xf numFmtId="0" fontId="3" fillId="2" borderId="0" xfId="2" applyFont="1" applyFill="1" applyAlignment="1">
      <alignment horizontal="center" vertical="center" wrapText="1"/>
    </xf>
    <xf numFmtId="0" fontId="9" fillId="2" borderId="0" xfId="2" applyFont="1" applyFill="1" applyAlignment="1">
      <alignment horizontal="center" wrapText="1"/>
    </xf>
    <xf numFmtId="0" fontId="16" fillId="2" borderId="2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left" vertical="center" wrapText="1"/>
    </xf>
    <xf numFmtId="0" fontId="15" fillId="2" borderId="0" xfId="2" applyFont="1" applyFill="1" applyAlignment="1" applyProtection="1">
      <alignment horizontal="center"/>
      <protection locked="0"/>
    </xf>
    <xf numFmtId="0" fontId="5" fillId="2" borderId="0" xfId="2" applyFont="1" applyFill="1" applyAlignment="1">
      <alignment horizontal="left" wrapText="1"/>
    </xf>
    <xf numFmtId="0" fontId="9" fillId="2" borderId="0" xfId="2" applyFont="1" applyFill="1" applyAlignment="1">
      <alignment horizontal="left" wrapText="1"/>
    </xf>
    <xf numFmtId="0" fontId="9" fillId="2" borderId="0" xfId="2" applyFont="1" applyFill="1" applyAlignment="1">
      <alignment horizontal="center" vertical="center" wrapText="1"/>
    </xf>
    <xf numFmtId="0" fontId="9" fillId="2" borderId="0" xfId="2" applyFont="1" applyFill="1" applyAlignment="1">
      <alignment vertical="center" wrapText="1"/>
    </xf>
    <xf numFmtId="0" fontId="18" fillId="2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horizontal="left" wrapText="1"/>
    </xf>
    <xf numFmtId="0" fontId="9" fillId="2" borderId="0" xfId="2" applyFont="1" applyFill="1" applyAlignment="1">
      <alignment horizontal="left" vertical="center" wrapText="1"/>
    </xf>
    <xf numFmtId="0" fontId="9" fillId="2" borderId="2" xfId="2" applyFont="1" applyFill="1" applyBorder="1" applyAlignment="1">
      <alignment wrapText="1"/>
    </xf>
    <xf numFmtId="0" fontId="16" fillId="2" borderId="1" xfId="2" applyFont="1" applyFill="1" applyBorder="1" applyAlignment="1">
      <alignment horizontal="center" vertical="center" wrapText="1"/>
    </xf>
    <xf numFmtId="0" fontId="17" fillId="2" borderId="0" xfId="2" applyFont="1" applyFill="1" applyBorder="1" applyAlignment="1">
      <alignment horizontal="center" vertical="center" wrapText="1"/>
    </xf>
    <xf numFmtId="0" fontId="18" fillId="2" borderId="2" xfId="2" applyFont="1" applyFill="1" applyBorder="1" applyAlignment="1">
      <alignment horizontal="center" vertical="center" wrapText="1"/>
    </xf>
    <xf numFmtId="0" fontId="18" fillId="2" borderId="0" xfId="2" applyFont="1" applyFill="1" applyAlignment="1">
      <alignment horizontal="right" vertical="center" wrapText="1"/>
    </xf>
    <xf numFmtId="0" fontId="18" fillId="2" borderId="0" xfId="2" applyFont="1" applyFill="1" applyAlignment="1">
      <alignment horizontal="right" wrapText="1"/>
    </xf>
    <xf numFmtId="0" fontId="16" fillId="2" borderId="0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center" wrapText="1"/>
    </xf>
    <xf numFmtId="0" fontId="4" fillId="2" borderId="0" xfId="2" applyFont="1" applyFill="1" applyAlignment="1" applyProtection="1">
      <alignment horizontal="right" vertical="center"/>
      <protection locked="0" hidden="1"/>
    </xf>
    <xf numFmtId="0" fontId="4" fillId="2" borderId="0" xfId="2" applyFont="1" applyFill="1" applyAlignment="1" applyProtection="1">
      <alignment horizontal="center" vertical="center"/>
      <protection locked="0" hidden="1"/>
    </xf>
    <xf numFmtId="0" fontId="4" fillId="2" borderId="2" xfId="2" applyFont="1" applyFill="1" applyBorder="1" applyAlignment="1" applyProtection="1">
      <alignment horizontal="center" vertical="center"/>
      <protection locked="0" hidden="1"/>
    </xf>
  </cellXfs>
  <cellStyles count="4">
    <cellStyle name="Millares" xfId="1" builtinId="3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46626</xdr:colOff>
      <xdr:row>0</xdr:row>
      <xdr:rowOff>73270</xdr:rowOff>
    </xdr:from>
    <xdr:to>
      <xdr:col>13</xdr:col>
      <xdr:colOff>59947</xdr:colOff>
      <xdr:row>1</xdr:row>
      <xdr:rowOff>59949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52B23F02-7D74-F025-47CC-0FE085656B11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t="2266" r="1674" b="84917"/>
        <a:stretch/>
      </xdr:blipFill>
      <xdr:spPr>
        <a:xfrm>
          <a:off x="46626" y="73270"/>
          <a:ext cx="6327797" cy="1092378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9"/>
  <sheetViews>
    <sheetView showGridLines="0" tabSelected="1" view="pageBreakPreview" zoomScale="143" zoomScaleNormal="85" zoomScaleSheetLayoutView="85" workbookViewId="0">
      <selection activeCell="Q14" sqref="Q14"/>
    </sheetView>
  </sheetViews>
  <sheetFormatPr baseColWidth="10" defaultRowHeight="15" x14ac:dyDescent="0.25"/>
  <cols>
    <col min="1" max="1" width="2.85546875" customWidth="1"/>
    <col min="2" max="2" width="4" customWidth="1"/>
    <col min="3" max="3" width="7.7109375" customWidth="1"/>
    <col min="4" max="4" width="9.42578125" customWidth="1"/>
    <col min="6" max="6" width="6.42578125" customWidth="1"/>
    <col min="7" max="7" width="4.42578125" customWidth="1"/>
    <col min="8" max="8" width="5.42578125" customWidth="1"/>
    <col min="9" max="9" width="4.5703125" customWidth="1"/>
    <col min="10" max="10" width="15.85546875" customWidth="1"/>
    <col min="11" max="11" width="1.85546875" customWidth="1"/>
    <col min="13" max="13" width="9.42578125" customWidth="1"/>
    <col min="14" max="14" width="1.42578125" customWidth="1"/>
  </cols>
  <sheetData>
    <row r="1" spans="1:14" ht="87" customHeight="1" x14ac:dyDescent="0.25"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4" ht="22.5" customHeight="1" x14ac:dyDescent="0.25">
      <c r="A2" s="57" t="s">
        <v>61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4" ht="18.75" customHeight="1" x14ac:dyDescent="0.3">
      <c r="A3" s="74" t="s">
        <v>55</v>
      </c>
      <c r="B3" s="74"/>
      <c r="C3" s="74"/>
      <c r="D3" s="74"/>
      <c r="E3" s="74"/>
      <c r="F3" s="72"/>
      <c r="G3" s="72"/>
      <c r="H3" s="72"/>
      <c r="I3" s="72"/>
      <c r="J3" s="72"/>
      <c r="K3" s="72"/>
      <c r="L3" s="72"/>
      <c r="M3" s="53"/>
      <c r="N3" s="1"/>
    </row>
    <row r="4" spans="1:14" ht="6.75" customHeight="1" x14ac:dyDescent="0.3">
      <c r="B4" s="51"/>
      <c r="C4" s="51"/>
      <c r="D4" s="51"/>
      <c r="E4" s="51"/>
      <c r="F4" s="51"/>
      <c r="G4" s="49"/>
      <c r="H4" s="49"/>
      <c r="I4" s="49"/>
      <c r="J4" s="71"/>
      <c r="K4" s="71"/>
      <c r="L4" s="71"/>
      <c r="M4" s="53"/>
      <c r="N4" s="1"/>
    </row>
    <row r="5" spans="1:14" ht="18.75" customHeight="1" x14ac:dyDescent="0.3">
      <c r="B5" s="73" t="s">
        <v>62</v>
      </c>
      <c r="C5" s="73"/>
      <c r="D5" s="73"/>
      <c r="E5" s="59" t="s">
        <v>63</v>
      </c>
      <c r="F5" s="59"/>
      <c r="I5" s="48"/>
      <c r="J5" s="59" t="s">
        <v>64</v>
      </c>
      <c r="K5" s="59"/>
      <c r="L5" s="59"/>
      <c r="M5" s="53"/>
      <c r="N5" s="1"/>
    </row>
    <row r="6" spans="1:14" ht="5.25" customHeight="1" x14ac:dyDescent="0.3">
      <c r="B6" s="56"/>
      <c r="C6" s="56"/>
      <c r="D6" s="56"/>
      <c r="E6" s="75"/>
      <c r="I6" s="48"/>
      <c r="J6" s="70"/>
      <c r="K6" s="70"/>
      <c r="L6" s="70"/>
      <c r="M6" s="53"/>
      <c r="N6" s="1"/>
    </row>
    <row r="7" spans="1:14" ht="16.5" customHeight="1" x14ac:dyDescent="0.3">
      <c r="B7" s="58" t="s">
        <v>0</v>
      </c>
      <c r="C7" s="58"/>
      <c r="D7" s="58"/>
      <c r="E7" s="69"/>
      <c r="F7" s="69"/>
      <c r="G7" s="50"/>
      <c r="H7" s="50"/>
      <c r="I7" s="50"/>
      <c r="J7" s="50"/>
      <c r="K7" s="50"/>
      <c r="L7" s="50"/>
      <c r="M7" s="54"/>
      <c r="N7" s="1"/>
    </row>
    <row r="8" spans="1:14" ht="4.5" customHeight="1" x14ac:dyDescent="0.3">
      <c r="C8" s="22"/>
      <c r="D8" s="2"/>
      <c r="E8" s="3"/>
      <c r="F8" s="3"/>
      <c r="G8" s="3"/>
      <c r="H8" s="3"/>
      <c r="I8" s="3"/>
      <c r="J8" s="3"/>
      <c r="K8" s="3"/>
      <c r="L8" s="3"/>
      <c r="M8" s="54"/>
      <c r="N8" s="1"/>
    </row>
    <row r="9" spans="1:14" ht="12.95" customHeight="1" x14ac:dyDescent="0.3">
      <c r="C9" s="22"/>
      <c r="D9" s="4" t="s">
        <v>1</v>
      </c>
      <c r="E9" s="62" t="s">
        <v>2</v>
      </c>
      <c r="F9" s="62"/>
      <c r="G9" s="62"/>
      <c r="H9" s="62"/>
      <c r="I9" s="46"/>
      <c r="J9" s="5"/>
      <c r="K9" s="5"/>
      <c r="L9" s="6"/>
      <c r="M9" s="6"/>
      <c r="N9" s="1"/>
    </row>
    <row r="10" spans="1:14" ht="12.95" customHeight="1" x14ac:dyDescent="0.3">
      <c r="C10" s="22"/>
      <c r="D10" s="6"/>
      <c r="E10" s="7" t="s">
        <v>3</v>
      </c>
      <c r="F10" s="6"/>
      <c r="G10" s="6"/>
      <c r="H10" s="6"/>
      <c r="I10" s="6"/>
      <c r="J10" s="40">
        <v>0</v>
      </c>
      <c r="K10" s="9"/>
      <c r="L10" s="6"/>
      <c r="M10" s="6"/>
      <c r="N10" s="1"/>
    </row>
    <row r="11" spans="1:14" ht="12.95" customHeight="1" x14ac:dyDescent="0.3">
      <c r="C11" s="22"/>
      <c r="D11" s="6"/>
      <c r="E11" s="7" t="s">
        <v>4</v>
      </c>
      <c r="F11" s="6"/>
      <c r="G11" s="6"/>
      <c r="H11" s="6"/>
      <c r="I11" s="6"/>
      <c r="J11" s="40">
        <v>0</v>
      </c>
      <c r="K11" s="9"/>
      <c r="L11" s="6"/>
      <c r="M11" s="6"/>
      <c r="N11" s="1"/>
    </row>
    <row r="12" spans="1:14" ht="12.95" customHeight="1" x14ac:dyDescent="0.3">
      <c r="C12" s="22"/>
      <c r="D12" s="6"/>
      <c r="E12" s="7" t="s">
        <v>59</v>
      </c>
      <c r="F12" s="6"/>
      <c r="G12" s="6"/>
      <c r="H12" s="6"/>
      <c r="I12" s="6"/>
      <c r="J12" s="40">
        <v>0</v>
      </c>
      <c r="K12" s="9"/>
      <c r="L12" s="6"/>
      <c r="M12" s="6"/>
      <c r="N12" s="1"/>
    </row>
    <row r="13" spans="1:14" ht="13.5" customHeight="1" x14ac:dyDescent="0.3">
      <c r="C13" s="22"/>
      <c r="D13" s="6"/>
      <c r="E13" s="7" t="s">
        <v>60</v>
      </c>
      <c r="F13" s="6"/>
      <c r="G13" s="6"/>
      <c r="H13" s="6"/>
      <c r="I13" s="6"/>
      <c r="J13" s="40">
        <v>0</v>
      </c>
      <c r="K13" s="9"/>
      <c r="L13" s="6"/>
      <c r="M13" s="6"/>
      <c r="N13" s="1"/>
    </row>
    <row r="14" spans="1:14" ht="13.5" customHeight="1" x14ac:dyDescent="0.3">
      <c r="C14" s="22"/>
      <c r="D14" s="6"/>
      <c r="E14" s="67" t="s">
        <v>5</v>
      </c>
      <c r="F14" s="67"/>
      <c r="G14" s="67"/>
      <c r="H14" s="67"/>
      <c r="I14" s="47"/>
      <c r="J14" s="35">
        <f>J10+J11+J12+J13</f>
        <v>0</v>
      </c>
      <c r="K14" s="9"/>
      <c r="L14" s="6"/>
      <c r="M14" s="6"/>
      <c r="N14" s="1"/>
    </row>
    <row r="15" spans="1:14" ht="6" customHeight="1" x14ac:dyDescent="0.3">
      <c r="C15" s="22"/>
      <c r="D15" s="6"/>
      <c r="E15" s="7"/>
      <c r="F15" s="2"/>
      <c r="G15" s="2"/>
      <c r="H15" s="6"/>
      <c r="I15" s="6"/>
      <c r="J15" s="10"/>
      <c r="K15" s="10"/>
      <c r="L15" s="6"/>
      <c r="M15" s="6"/>
      <c r="N15" s="1"/>
    </row>
    <row r="16" spans="1:14" ht="18.75" customHeight="1" x14ac:dyDescent="0.3">
      <c r="C16" s="62" t="s">
        <v>6</v>
      </c>
      <c r="D16" s="62"/>
      <c r="E16" s="62"/>
      <c r="F16" s="62"/>
      <c r="G16" s="62"/>
      <c r="H16" s="62"/>
      <c r="I16" s="62"/>
      <c r="J16" s="62"/>
      <c r="K16" s="62"/>
      <c r="M16" s="6"/>
      <c r="N16" s="1"/>
    </row>
    <row r="17" spans="3:21" ht="12.95" customHeight="1" x14ac:dyDescent="0.3">
      <c r="C17" s="22"/>
      <c r="D17" s="12" t="s">
        <v>7</v>
      </c>
      <c r="E17" s="7" t="s">
        <v>8</v>
      </c>
      <c r="F17" s="13"/>
      <c r="G17" s="13"/>
      <c r="H17" s="13"/>
      <c r="I17" s="13"/>
      <c r="J17" s="40">
        <v>0</v>
      </c>
      <c r="K17" s="11"/>
      <c r="L17" s="14"/>
      <c r="M17" s="6"/>
      <c r="N17" s="1"/>
    </row>
    <row r="18" spans="3:21" ht="12.95" customHeight="1" x14ac:dyDescent="0.3">
      <c r="C18" s="22"/>
      <c r="D18" s="12" t="s">
        <v>9</v>
      </c>
      <c r="E18" s="7" t="s">
        <v>10</v>
      </c>
      <c r="F18" s="2"/>
      <c r="G18" s="2"/>
      <c r="H18" s="6"/>
      <c r="I18" s="6"/>
      <c r="J18" s="40">
        <v>0</v>
      </c>
      <c r="K18" s="9"/>
      <c r="L18" s="6"/>
      <c r="M18" s="6"/>
      <c r="N18" s="1"/>
    </row>
    <row r="19" spans="3:21" ht="12.95" customHeight="1" x14ac:dyDescent="0.3">
      <c r="C19" s="22"/>
      <c r="D19" s="12" t="s">
        <v>11</v>
      </c>
      <c r="E19" s="7" t="s">
        <v>12</v>
      </c>
      <c r="F19" s="2"/>
      <c r="G19" s="2"/>
      <c r="H19" s="6"/>
      <c r="I19" s="6"/>
      <c r="J19" s="9"/>
      <c r="K19" s="9"/>
      <c r="L19" s="35">
        <f>MAX(0,J17-J18)</f>
        <v>0</v>
      </c>
      <c r="M19" s="6"/>
      <c r="N19" s="1"/>
    </row>
    <row r="20" spans="3:21" ht="12.95" customHeight="1" x14ac:dyDescent="0.3">
      <c r="C20" s="22"/>
      <c r="D20" s="12" t="s">
        <v>13</v>
      </c>
      <c r="E20" s="7" t="s">
        <v>14</v>
      </c>
      <c r="F20" s="2"/>
      <c r="G20" s="2"/>
      <c r="H20" s="6"/>
      <c r="I20" s="6"/>
      <c r="J20" s="35">
        <f>MAX(0,J18-J17)</f>
        <v>0</v>
      </c>
      <c r="K20" s="9"/>
      <c r="L20" s="6"/>
      <c r="M20" s="6"/>
      <c r="N20" s="1"/>
    </row>
    <row r="21" spans="3:21" ht="12.95" customHeight="1" x14ac:dyDescent="0.3">
      <c r="C21" s="22"/>
      <c r="D21" s="12" t="s">
        <v>15</v>
      </c>
      <c r="E21" s="7" t="s">
        <v>16</v>
      </c>
      <c r="F21" s="2"/>
      <c r="G21" s="2"/>
      <c r="H21" s="6"/>
      <c r="I21" s="6"/>
      <c r="J21" s="9"/>
      <c r="K21" s="9"/>
      <c r="L21" s="8">
        <v>0</v>
      </c>
      <c r="M21" s="6"/>
      <c r="N21" s="1"/>
      <c r="R21" s="15"/>
      <c r="S21" s="15"/>
      <c r="T21" s="15"/>
      <c r="U21" s="15"/>
    </row>
    <row r="22" spans="3:21" ht="15.75" customHeight="1" thickBot="1" x14ac:dyDescent="0.35">
      <c r="C22" s="22"/>
      <c r="D22" s="12" t="s">
        <v>17</v>
      </c>
      <c r="E22" s="7" t="s">
        <v>18</v>
      </c>
      <c r="F22" s="2"/>
      <c r="G22" s="2"/>
      <c r="H22" s="6"/>
      <c r="I22" s="6"/>
      <c r="J22" s="9"/>
      <c r="K22" s="9"/>
      <c r="L22" s="36">
        <f>L19-L21</f>
        <v>0</v>
      </c>
      <c r="M22" s="6"/>
      <c r="N22" s="1"/>
    </row>
    <row r="23" spans="3:21" ht="25.5" customHeight="1" thickTop="1" x14ac:dyDescent="0.3">
      <c r="C23" s="22"/>
      <c r="D23" s="12" t="s">
        <v>19</v>
      </c>
      <c r="E23" s="67" t="s">
        <v>20</v>
      </c>
      <c r="F23" s="67"/>
      <c r="G23" s="67"/>
      <c r="H23" s="67"/>
      <c r="I23" s="47"/>
      <c r="J23" s="40">
        <v>0</v>
      </c>
      <c r="K23" s="9"/>
      <c r="L23" s="6"/>
      <c r="M23" s="6"/>
      <c r="N23" s="1"/>
    </row>
    <row r="24" spans="3:21" ht="16.5" thickBot="1" x14ac:dyDescent="0.35">
      <c r="C24" s="22"/>
      <c r="D24" s="12" t="s">
        <v>21</v>
      </c>
      <c r="E24" s="67" t="s">
        <v>22</v>
      </c>
      <c r="F24" s="67"/>
      <c r="G24" s="67"/>
      <c r="H24" s="67"/>
      <c r="I24" s="47"/>
      <c r="J24" s="37">
        <f>J20+J23</f>
        <v>0</v>
      </c>
      <c r="K24" s="9"/>
      <c r="L24" s="6"/>
      <c r="M24" s="6"/>
      <c r="N24" s="1"/>
    </row>
    <row r="25" spans="3:21" ht="9.75" customHeight="1" thickTop="1" x14ac:dyDescent="0.3">
      <c r="C25" s="22"/>
      <c r="D25" s="12"/>
      <c r="E25" s="47"/>
      <c r="F25" s="47"/>
      <c r="G25" s="47"/>
      <c r="H25" s="47"/>
      <c r="I25" s="47"/>
      <c r="J25" s="9"/>
      <c r="K25" s="9"/>
      <c r="L25" s="6"/>
      <c r="M25" s="6"/>
      <c r="N25" s="1"/>
    </row>
    <row r="26" spans="3:21" ht="21" customHeight="1" x14ac:dyDescent="0.3">
      <c r="C26" s="62" t="s">
        <v>23</v>
      </c>
      <c r="D26" s="62"/>
      <c r="E26" s="62"/>
      <c r="F26" s="62"/>
      <c r="G26" s="62"/>
      <c r="H26" s="62"/>
      <c r="I26" s="62"/>
      <c r="J26" s="62"/>
      <c r="K26" s="62"/>
      <c r="L26" s="62"/>
      <c r="M26" s="6"/>
      <c r="N26" s="1"/>
    </row>
    <row r="27" spans="3:21" ht="15.75" x14ac:dyDescent="0.3">
      <c r="C27" s="26"/>
      <c r="D27" s="12" t="s">
        <v>24</v>
      </c>
      <c r="E27" s="6" t="s">
        <v>25</v>
      </c>
      <c r="F27" s="6"/>
      <c r="G27" s="6"/>
      <c r="H27" s="6"/>
      <c r="I27" s="6"/>
      <c r="J27" s="40">
        <v>0</v>
      </c>
      <c r="K27" s="9"/>
      <c r="L27" s="6"/>
      <c r="M27" s="6"/>
      <c r="N27" s="1"/>
    </row>
    <row r="28" spans="3:21" ht="15.75" x14ac:dyDescent="0.3">
      <c r="C28" s="26"/>
      <c r="D28" s="12" t="s">
        <v>9</v>
      </c>
      <c r="E28" s="6" t="s">
        <v>26</v>
      </c>
      <c r="F28" s="6"/>
      <c r="G28" s="6"/>
      <c r="H28" s="6"/>
      <c r="I28" s="6"/>
      <c r="J28" s="40">
        <v>0</v>
      </c>
      <c r="K28" s="16"/>
      <c r="L28" s="6"/>
      <c r="M28" s="6"/>
      <c r="N28" s="1"/>
    </row>
    <row r="29" spans="3:21" ht="15.75" x14ac:dyDescent="0.3">
      <c r="C29" s="26"/>
      <c r="D29" s="12" t="s">
        <v>11</v>
      </c>
      <c r="E29" s="6" t="s">
        <v>27</v>
      </c>
      <c r="F29" s="6"/>
      <c r="G29" s="6"/>
      <c r="H29" s="6"/>
      <c r="I29" s="6"/>
      <c r="J29" s="40">
        <v>0</v>
      </c>
      <c r="K29" s="9"/>
      <c r="L29" s="6"/>
      <c r="M29" s="6"/>
      <c r="N29" s="1"/>
    </row>
    <row r="30" spans="3:21" ht="15" customHeight="1" x14ac:dyDescent="0.3">
      <c r="C30" s="26"/>
      <c r="D30" s="12" t="s">
        <v>13</v>
      </c>
      <c r="E30" s="6" t="s">
        <v>28</v>
      </c>
      <c r="F30" s="6"/>
      <c r="G30" s="6"/>
      <c r="H30" s="6"/>
      <c r="I30" s="6"/>
      <c r="J30" s="38">
        <f>J27+J28-J29</f>
        <v>0</v>
      </c>
      <c r="K30" s="17"/>
      <c r="L30" s="18"/>
      <c r="M30" s="6"/>
      <c r="N30" s="1"/>
    </row>
    <row r="31" spans="3:21" ht="17.25" customHeight="1" x14ac:dyDescent="0.3">
      <c r="C31" s="26"/>
      <c r="D31" s="12" t="s">
        <v>29</v>
      </c>
      <c r="E31" s="6" t="s">
        <v>30</v>
      </c>
      <c r="F31" s="6"/>
      <c r="G31" s="6"/>
      <c r="H31" s="6"/>
      <c r="I31" s="6"/>
      <c r="J31" s="41">
        <v>0</v>
      </c>
      <c r="K31" s="19"/>
      <c r="L31" s="18"/>
      <c r="M31" s="6"/>
      <c r="N31" s="1"/>
    </row>
    <row r="32" spans="3:21" ht="12.95" customHeight="1" thickBot="1" x14ac:dyDescent="0.35">
      <c r="C32" s="26"/>
      <c r="D32" s="12"/>
      <c r="E32" s="2"/>
      <c r="F32" s="68" t="s">
        <v>31</v>
      </c>
      <c r="G32" s="68"/>
      <c r="H32" s="68"/>
      <c r="I32" s="68"/>
      <c r="J32" s="68"/>
      <c r="K32" s="5"/>
      <c r="L32" s="37">
        <f>J30+J31</f>
        <v>0</v>
      </c>
      <c r="M32" s="55"/>
      <c r="N32" s="1"/>
    </row>
    <row r="33" spans="3:19" ht="12.95" customHeight="1" thickTop="1" x14ac:dyDescent="0.3">
      <c r="C33" s="26"/>
      <c r="D33" s="12"/>
      <c r="E33" s="2"/>
      <c r="F33" s="2"/>
      <c r="G33" s="2"/>
      <c r="H33" s="6"/>
      <c r="I33" s="6"/>
      <c r="J33" s="5"/>
      <c r="K33" s="5"/>
      <c r="L33" s="20"/>
      <c r="M33" s="55"/>
      <c r="N33" s="1"/>
    </row>
    <row r="34" spans="3:19" ht="12.95" customHeight="1" x14ac:dyDescent="0.3">
      <c r="C34" s="76" t="s">
        <v>51</v>
      </c>
      <c r="D34" s="76"/>
      <c r="E34" s="76"/>
      <c r="F34" s="76"/>
      <c r="G34" s="76"/>
      <c r="H34" s="76"/>
      <c r="I34" s="46"/>
      <c r="J34" s="5"/>
      <c r="K34" s="5"/>
      <c r="L34" s="6"/>
      <c r="M34" s="6"/>
      <c r="N34" s="1"/>
    </row>
    <row r="35" spans="3:19" ht="12.95" customHeight="1" x14ac:dyDescent="0.3">
      <c r="C35" s="26"/>
      <c r="D35" s="12" t="s">
        <v>24</v>
      </c>
      <c r="E35" s="6" t="s">
        <v>49</v>
      </c>
      <c r="F35" s="6"/>
      <c r="G35" s="6"/>
      <c r="H35" s="40">
        <v>0</v>
      </c>
      <c r="I35" s="6"/>
      <c r="J35" s="35">
        <f>H35*10%</f>
        <v>0</v>
      </c>
      <c r="K35" s="9"/>
      <c r="L35" s="20"/>
      <c r="M35" s="6"/>
      <c r="N35" s="1"/>
    </row>
    <row r="36" spans="3:19" ht="12.95" customHeight="1" x14ac:dyDescent="0.3">
      <c r="C36" s="26"/>
      <c r="D36" s="12" t="s">
        <v>9</v>
      </c>
      <c r="E36" s="6" t="s">
        <v>48</v>
      </c>
      <c r="F36" s="6"/>
      <c r="G36" s="6"/>
      <c r="H36" s="40">
        <v>0</v>
      </c>
      <c r="I36" s="6"/>
      <c r="J36" s="35">
        <f>H36</f>
        <v>0</v>
      </c>
      <c r="K36" s="9"/>
      <c r="L36" s="20"/>
      <c r="M36" s="6"/>
      <c r="N36" s="1"/>
    </row>
    <row r="37" spans="3:19" ht="12.95" customHeight="1" x14ac:dyDescent="0.3">
      <c r="C37" s="26"/>
      <c r="D37" s="12" t="s">
        <v>11</v>
      </c>
      <c r="E37" s="6" t="s">
        <v>32</v>
      </c>
      <c r="F37" s="6"/>
      <c r="G37" s="21">
        <v>0.25</v>
      </c>
      <c r="H37" s="42">
        <v>0</v>
      </c>
      <c r="I37" s="6"/>
      <c r="J37" s="35">
        <f>H37*G37</f>
        <v>0</v>
      </c>
      <c r="K37" s="9"/>
      <c r="L37" s="20"/>
      <c r="M37" s="6"/>
      <c r="N37" s="1"/>
    </row>
    <row r="38" spans="3:19" ht="12.95" customHeight="1" thickBot="1" x14ac:dyDescent="0.35">
      <c r="C38" s="26"/>
      <c r="D38" s="6"/>
      <c r="E38" s="22"/>
      <c r="F38" s="65" t="s">
        <v>45</v>
      </c>
      <c r="G38" s="65"/>
      <c r="H38" s="65"/>
      <c r="I38" s="65"/>
      <c r="J38" s="65"/>
      <c r="K38" s="5"/>
      <c r="L38" s="37">
        <f>J35+J37+J36</f>
        <v>0</v>
      </c>
      <c r="M38" s="55"/>
      <c r="N38" s="1"/>
    </row>
    <row r="39" spans="3:19" ht="12.95" customHeight="1" thickTop="1" x14ac:dyDescent="0.3">
      <c r="C39" s="26"/>
      <c r="D39" s="6"/>
      <c r="E39" s="22"/>
      <c r="F39" s="45"/>
      <c r="G39" s="45"/>
      <c r="H39" s="45"/>
      <c r="I39" s="45"/>
      <c r="J39" s="45"/>
      <c r="K39" s="5"/>
      <c r="L39" s="5"/>
      <c r="M39" s="55"/>
      <c r="N39" s="1"/>
    </row>
    <row r="40" spans="3:19" ht="13.5" customHeight="1" thickBot="1" x14ac:dyDescent="0.35">
      <c r="C40" s="60" t="s">
        <v>53</v>
      </c>
      <c r="D40" s="60"/>
      <c r="E40" s="60"/>
      <c r="F40" s="60"/>
      <c r="G40" s="60"/>
      <c r="H40" s="60"/>
      <c r="I40" s="45"/>
      <c r="J40" s="40">
        <v>0</v>
      </c>
      <c r="K40" s="5"/>
      <c r="L40" s="37">
        <f>J40</f>
        <v>0</v>
      </c>
      <c r="M40" s="55"/>
      <c r="N40" s="1"/>
    </row>
    <row r="41" spans="3:19" ht="6" customHeight="1" thickTop="1" x14ac:dyDescent="0.3">
      <c r="C41" s="26"/>
      <c r="D41" s="46"/>
      <c r="E41" s="46"/>
      <c r="F41" s="46"/>
      <c r="G41" s="46"/>
      <c r="H41" s="15"/>
      <c r="I41" s="45"/>
      <c r="J41" s="45"/>
      <c r="K41" s="5"/>
      <c r="L41" s="5"/>
      <c r="M41" s="55"/>
      <c r="N41" s="1"/>
    </row>
    <row r="42" spans="3:19" ht="12.95" customHeight="1" x14ac:dyDescent="0.3">
      <c r="C42" s="26"/>
      <c r="D42" s="62" t="s">
        <v>52</v>
      </c>
      <c r="E42" s="62"/>
      <c r="F42" s="62"/>
      <c r="G42" s="62"/>
      <c r="H42" s="62"/>
      <c r="I42" s="46"/>
      <c r="J42" s="5"/>
      <c r="K42" s="5"/>
      <c r="L42" s="6"/>
      <c r="M42" s="6"/>
      <c r="N42" s="1"/>
      <c r="P42" s="15"/>
      <c r="Q42" s="15"/>
      <c r="R42" s="15"/>
      <c r="S42" s="15"/>
    </row>
    <row r="43" spans="3:19" ht="12.95" customHeight="1" x14ac:dyDescent="0.3">
      <c r="C43" s="26"/>
      <c r="D43" s="12" t="s">
        <v>24</v>
      </c>
      <c r="E43" s="6" t="s">
        <v>50</v>
      </c>
      <c r="F43" s="6"/>
      <c r="G43" s="6"/>
      <c r="H43" s="40">
        <v>0</v>
      </c>
      <c r="I43" s="6"/>
      <c r="J43" s="35">
        <f>H43*10%</f>
        <v>0</v>
      </c>
      <c r="K43" s="9"/>
      <c r="M43" s="6"/>
      <c r="N43" s="1"/>
    </row>
    <row r="44" spans="3:19" ht="12.95" customHeight="1" x14ac:dyDescent="0.3">
      <c r="C44" s="26"/>
      <c r="D44" s="12" t="s">
        <v>9</v>
      </c>
      <c r="E44" s="6" t="s">
        <v>47</v>
      </c>
      <c r="F44" s="6"/>
      <c r="G44" s="6"/>
      <c r="H44" s="40">
        <v>0</v>
      </c>
      <c r="I44" s="6"/>
      <c r="J44" s="35">
        <f>H44</f>
        <v>0</v>
      </c>
      <c r="K44" s="9"/>
      <c r="M44" s="6"/>
      <c r="N44" s="1"/>
    </row>
    <row r="45" spans="3:19" ht="12.95" customHeight="1" thickBot="1" x14ac:dyDescent="0.35">
      <c r="C45" s="26"/>
      <c r="D45" s="6"/>
      <c r="E45" s="6"/>
      <c r="F45" s="65" t="s">
        <v>46</v>
      </c>
      <c r="G45" s="65"/>
      <c r="H45" s="65"/>
      <c r="I45" s="65"/>
      <c r="J45" s="65"/>
      <c r="K45" s="9"/>
      <c r="L45" s="37">
        <f>J43+J44</f>
        <v>0</v>
      </c>
      <c r="M45" s="6"/>
      <c r="N45" s="1"/>
    </row>
    <row r="46" spans="3:19" ht="16.5" customHeight="1" thickTop="1" x14ac:dyDescent="0.3">
      <c r="C46" s="62" t="s">
        <v>56</v>
      </c>
      <c r="D46" s="62"/>
      <c r="E46" s="62"/>
      <c r="F46" s="62"/>
      <c r="G46" s="62"/>
      <c r="H46" s="62"/>
      <c r="I46" s="46"/>
      <c r="J46" s="5"/>
      <c r="K46" s="5"/>
      <c r="M46" s="6"/>
      <c r="N46" s="1"/>
    </row>
    <row r="47" spans="3:19" ht="15.75" x14ac:dyDescent="0.3">
      <c r="C47" s="26"/>
      <c r="D47" s="43" t="s">
        <v>24</v>
      </c>
      <c r="E47" s="6" t="s">
        <v>58</v>
      </c>
      <c r="F47" s="6"/>
      <c r="G47" s="33"/>
      <c r="H47" s="40">
        <v>0</v>
      </c>
      <c r="I47" s="34"/>
      <c r="J47" s="35">
        <f>H47*1%</f>
        <v>0</v>
      </c>
      <c r="K47" s="9"/>
      <c r="M47" s="6"/>
      <c r="N47" s="1"/>
    </row>
    <row r="48" spans="3:19" ht="11.25" customHeight="1" x14ac:dyDescent="0.3">
      <c r="C48" s="26"/>
      <c r="D48" s="43" t="s">
        <v>9</v>
      </c>
      <c r="E48" s="6" t="s">
        <v>57</v>
      </c>
      <c r="F48" s="6"/>
      <c r="G48" s="33"/>
      <c r="H48" s="40">
        <v>0</v>
      </c>
      <c r="I48" s="34"/>
      <c r="J48" s="35">
        <f>H48*6%</f>
        <v>0</v>
      </c>
      <c r="K48" s="9"/>
      <c r="L48" s="18"/>
      <c r="M48" s="6"/>
      <c r="N48" s="1"/>
    </row>
    <row r="49" spans="3:14" ht="11.25" customHeight="1" thickBot="1" x14ac:dyDescent="0.35">
      <c r="C49" s="26"/>
      <c r="D49" s="43"/>
      <c r="E49" s="6"/>
      <c r="F49" s="6"/>
      <c r="G49" s="33"/>
      <c r="H49" s="44"/>
      <c r="I49" s="34"/>
      <c r="J49" s="5"/>
      <c r="K49" s="9"/>
      <c r="L49" s="37">
        <f>J47+J48</f>
        <v>0</v>
      </c>
      <c r="M49" s="6"/>
      <c r="N49" s="1"/>
    </row>
    <row r="50" spans="3:14" ht="21" customHeight="1" thickTop="1" x14ac:dyDescent="0.3">
      <c r="C50" s="62" t="s">
        <v>33</v>
      </c>
      <c r="D50" s="62"/>
      <c r="E50" s="62"/>
      <c r="F50" s="62"/>
      <c r="G50" s="62"/>
      <c r="H50" s="62"/>
      <c r="I50" s="6"/>
      <c r="J50" s="9"/>
      <c r="K50" s="9"/>
      <c r="M50" s="6"/>
      <c r="N50" s="1"/>
    </row>
    <row r="51" spans="3:14" ht="12.95" customHeight="1" x14ac:dyDescent="0.3">
      <c r="C51" s="26"/>
      <c r="D51" s="6"/>
      <c r="E51" s="6" t="s">
        <v>34</v>
      </c>
      <c r="F51" s="6"/>
      <c r="G51" s="6"/>
      <c r="H51" s="40">
        <v>0</v>
      </c>
      <c r="I51" s="6"/>
      <c r="J51" s="40">
        <v>0</v>
      </c>
      <c r="K51" s="9"/>
      <c r="L51" s="35">
        <f>J51</f>
        <v>0</v>
      </c>
      <c r="M51" s="6"/>
      <c r="N51" s="1"/>
    </row>
    <row r="52" spans="3:14" ht="7.5" customHeight="1" x14ac:dyDescent="0.3">
      <c r="C52" s="26"/>
      <c r="D52" s="6"/>
      <c r="E52" s="6"/>
      <c r="F52" s="2"/>
      <c r="G52" s="2"/>
      <c r="H52" s="6"/>
      <c r="I52" s="6"/>
      <c r="J52" s="5"/>
      <c r="K52" s="5"/>
      <c r="L52" s="20"/>
      <c r="M52" s="55"/>
      <c r="N52" s="1"/>
    </row>
    <row r="53" spans="3:14" ht="18" customHeight="1" thickBot="1" x14ac:dyDescent="0.35">
      <c r="C53" s="63" t="s">
        <v>35</v>
      </c>
      <c r="D53" s="63"/>
      <c r="E53" s="63"/>
      <c r="F53" s="63"/>
      <c r="G53" s="63"/>
      <c r="H53" s="63"/>
      <c r="I53" s="6"/>
      <c r="J53" s="6"/>
      <c r="K53" s="6"/>
      <c r="L53" s="37">
        <f>L22+L32+L38+L45+L51+L47+L40+L49</f>
        <v>0</v>
      </c>
      <c r="M53" s="55"/>
      <c r="N53" s="1"/>
    </row>
    <row r="54" spans="3:14" ht="12.95" customHeight="1" thickTop="1" x14ac:dyDescent="0.3">
      <c r="C54" s="26"/>
      <c r="D54" s="6"/>
      <c r="E54" s="6" t="s">
        <v>36</v>
      </c>
      <c r="F54" s="6"/>
      <c r="G54" s="6"/>
      <c r="H54" s="6"/>
      <c r="I54" s="6"/>
      <c r="J54" s="6"/>
      <c r="K54" s="6"/>
      <c r="L54" s="35">
        <v>0</v>
      </c>
      <c r="M54" s="55"/>
      <c r="N54" s="1"/>
    </row>
    <row r="55" spans="3:14" ht="12.95" customHeight="1" x14ac:dyDescent="0.25">
      <c r="C55" s="22"/>
      <c r="D55" s="6"/>
      <c r="E55" s="6" t="s">
        <v>37</v>
      </c>
      <c r="F55" s="6"/>
      <c r="G55" s="6"/>
      <c r="H55" s="6"/>
      <c r="I55" s="6"/>
      <c r="J55" s="6"/>
      <c r="K55" s="6"/>
      <c r="L55" s="35">
        <v>0</v>
      </c>
      <c r="M55" s="55"/>
      <c r="N55" s="23"/>
    </row>
    <row r="56" spans="3:14" ht="21" customHeight="1" thickBot="1" x14ac:dyDescent="0.3">
      <c r="C56" s="22"/>
      <c r="D56" s="6"/>
      <c r="E56" s="66" t="s">
        <v>38</v>
      </c>
      <c r="F56" s="66"/>
      <c r="G56" s="66"/>
      <c r="H56" s="66"/>
      <c r="I56" s="66"/>
      <c r="J56" s="66"/>
      <c r="K56" s="6"/>
      <c r="L56" s="37">
        <f>SUM(L53:L55)</f>
        <v>0</v>
      </c>
      <c r="M56" s="6"/>
      <c r="N56" s="23"/>
    </row>
    <row r="57" spans="3:14" ht="9" customHeight="1" thickTop="1" x14ac:dyDescent="0.25">
      <c r="C57" s="22"/>
      <c r="D57" s="6"/>
      <c r="E57" s="6"/>
      <c r="F57" s="6"/>
      <c r="G57" s="6"/>
      <c r="H57" s="6"/>
      <c r="I57" s="6"/>
      <c r="J57" s="6"/>
      <c r="K57" s="6"/>
      <c r="L57" s="6"/>
      <c r="M57" s="6"/>
      <c r="N57" s="23"/>
    </row>
    <row r="58" spans="3:14" ht="15" customHeight="1" x14ac:dyDescent="0.25">
      <c r="C58" s="45"/>
      <c r="D58" s="64" t="s">
        <v>39</v>
      </c>
      <c r="E58" s="64"/>
      <c r="F58" s="64"/>
      <c r="G58" s="64"/>
      <c r="H58" s="64"/>
      <c r="I58" s="64"/>
      <c r="J58" s="64"/>
      <c r="K58" s="64"/>
      <c r="L58" s="64"/>
      <c r="M58" s="45"/>
      <c r="N58" s="24"/>
    </row>
    <row r="59" spans="3:14" ht="11.25" customHeight="1" x14ac:dyDescent="0.25">
      <c r="C59" s="45"/>
      <c r="D59" s="64"/>
      <c r="E59" s="64"/>
      <c r="F59" s="64"/>
      <c r="G59" s="64"/>
      <c r="H59" s="64"/>
      <c r="I59" s="64"/>
      <c r="J59" s="64"/>
      <c r="K59" s="64"/>
      <c r="L59" s="64"/>
      <c r="M59" s="45"/>
      <c r="N59" s="24"/>
    </row>
    <row r="60" spans="3:14" ht="15.75" x14ac:dyDescent="0.3">
      <c r="C60" s="26"/>
      <c r="D60" s="25" t="s">
        <v>40</v>
      </c>
      <c r="E60" s="25"/>
      <c r="F60" s="26"/>
      <c r="G60" s="26"/>
      <c r="H60" s="3"/>
      <c r="I60" s="3"/>
      <c r="J60" s="6"/>
      <c r="K60" s="6"/>
      <c r="L60" s="3"/>
      <c r="M60" s="3"/>
      <c r="N60" s="23"/>
    </row>
    <row r="61" spans="3:14" ht="7.5" customHeight="1" x14ac:dyDescent="0.25">
      <c r="C61" s="22"/>
      <c r="D61" s="6"/>
      <c r="E61" s="6"/>
      <c r="F61" s="6"/>
      <c r="G61" s="6"/>
      <c r="H61" s="6"/>
      <c r="I61" s="6"/>
      <c r="J61" s="6"/>
      <c r="K61" s="6"/>
      <c r="L61" s="6"/>
      <c r="M61" s="6"/>
      <c r="N61" s="23"/>
    </row>
    <row r="62" spans="3:14" x14ac:dyDescent="0.25">
      <c r="C62" s="22"/>
      <c r="D62" s="78" t="s">
        <v>44</v>
      </c>
      <c r="E62" s="78"/>
      <c r="F62" s="79"/>
      <c r="G62" s="79"/>
      <c r="H62" s="79"/>
      <c r="I62" s="79"/>
      <c r="J62" s="77" t="s">
        <v>43</v>
      </c>
      <c r="K62" s="39"/>
      <c r="L62" s="30"/>
      <c r="M62" s="39"/>
      <c r="N62" s="27"/>
    </row>
    <row r="63" spans="3:14" x14ac:dyDescent="0.25">
      <c r="C63" s="22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7"/>
    </row>
    <row r="64" spans="3:14" x14ac:dyDescent="0.25">
      <c r="C64" s="22"/>
      <c r="D64" s="29"/>
      <c r="E64" s="30"/>
      <c r="F64" s="30"/>
      <c r="G64" s="30"/>
      <c r="H64" s="30"/>
      <c r="I64" s="30"/>
      <c r="J64" s="30"/>
      <c r="K64" s="30"/>
      <c r="L64" s="30"/>
      <c r="M64" s="12"/>
      <c r="N64" s="23"/>
    </row>
    <row r="65" spans="3:14" ht="12.95" customHeight="1" x14ac:dyDescent="0.25">
      <c r="C65" s="22"/>
      <c r="D65" s="61" t="s">
        <v>54</v>
      </c>
      <c r="E65" s="61"/>
      <c r="F65" s="61"/>
      <c r="G65" s="61"/>
      <c r="H65" s="61"/>
      <c r="I65" s="61"/>
      <c r="J65" s="61"/>
      <c r="K65" s="61"/>
      <c r="L65" s="61"/>
      <c r="M65" s="61"/>
      <c r="N65" s="23"/>
    </row>
    <row r="66" spans="3:14" ht="12.95" customHeight="1" x14ac:dyDescent="0.25">
      <c r="C66" s="22"/>
      <c r="D66" s="61" t="s">
        <v>41</v>
      </c>
      <c r="E66" s="61"/>
      <c r="F66" s="61"/>
      <c r="G66" s="61"/>
      <c r="H66" s="61"/>
      <c r="I66" s="61"/>
      <c r="J66" s="61"/>
      <c r="K66" s="61"/>
      <c r="L66" s="61"/>
      <c r="M66" s="61"/>
      <c r="N66" s="23"/>
    </row>
    <row r="67" spans="3:14" ht="14.25" customHeight="1" x14ac:dyDescent="0.3">
      <c r="C67" s="26"/>
      <c r="D67" s="31" t="s">
        <v>42</v>
      </c>
      <c r="E67" s="22"/>
      <c r="F67" s="22"/>
      <c r="G67" s="22"/>
      <c r="H67" s="22"/>
      <c r="I67" s="22"/>
      <c r="J67" s="22"/>
      <c r="K67" s="22"/>
      <c r="L67" s="22"/>
      <c r="M67" s="22"/>
      <c r="N67" s="23"/>
    </row>
    <row r="68" spans="3:14" ht="14.25" customHeight="1" x14ac:dyDescent="0.3">
      <c r="C68" s="26"/>
      <c r="D68" s="31" t="s">
        <v>65</v>
      </c>
      <c r="E68" s="32"/>
      <c r="F68" s="22"/>
      <c r="G68" s="22"/>
      <c r="H68" s="22"/>
      <c r="I68" s="22"/>
      <c r="J68" s="22"/>
      <c r="K68" s="22"/>
      <c r="L68" s="22"/>
      <c r="M68" s="22"/>
      <c r="N68" s="23"/>
    </row>
    <row r="69" spans="3:14" ht="12" customHeight="1" x14ac:dyDescent="0.3">
      <c r="C69" s="26"/>
      <c r="E69" s="32"/>
      <c r="F69" s="22"/>
      <c r="G69" s="22"/>
      <c r="H69" s="22"/>
      <c r="I69" s="22"/>
      <c r="J69" s="22"/>
      <c r="K69" s="22"/>
      <c r="L69" s="22"/>
      <c r="M69" s="22"/>
      <c r="N69" s="23"/>
    </row>
  </sheetData>
  <mergeCells count="28">
    <mergeCell ref="C46:H46"/>
    <mergeCell ref="C50:H50"/>
    <mergeCell ref="C53:H53"/>
    <mergeCell ref="F38:J38"/>
    <mergeCell ref="E9:H9"/>
    <mergeCell ref="E14:H14"/>
    <mergeCell ref="E23:H23"/>
    <mergeCell ref="E24:H24"/>
    <mergeCell ref="F32:J32"/>
    <mergeCell ref="C34:H34"/>
    <mergeCell ref="C26:L26"/>
    <mergeCell ref="C16:K16"/>
    <mergeCell ref="D65:M65"/>
    <mergeCell ref="D66:M66"/>
    <mergeCell ref="D42:H42"/>
    <mergeCell ref="D58:L59"/>
    <mergeCell ref="F45:J45"/>
    <mergeCell ref="E56:J56"/>
    <mergeCell ref="C40:H40"/>
    <mergeCell ref="D62:E62"/>
    <mergeCell ref="F62:I62"/>
    <mergeCell ref="A2:M2"/>
    <mergeCell ref="J5:L5"/>
    <mergeCell ref="B5:D5"/>
    <mergeCell ref="B7:D7"/>
    <mergeCell ref="F3:L3"/>
    <mergeCell ref="A3:E3"/>
    <mergeCell ref="E5:F5"/>
  </mergeCells>
  <printOptions horizontalCentered="1"/>
  <pageMargins left="0.31496062992125984" right="0.31496062992125984" top="0.35433070866141736" bottom="0.19685039370078741" header="0.31496062992125984" footer="0.31496062992125984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de Impue modifiado (4)</vt:lpstr>
      <vt:lpstr>'Informe de Impue modifiado (4)'!Área_de_impresión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Fernando Gomez Gutierrez</dc:creator>
  <cp:lastModifiedBy>Admin</cp:lastModifiedBy>
  <cp:lastPrinted>2025-05-21T19:35:07Z</cp:lastPrinted>
  <dcterms:created xsi:type="dcterms:W3CDTF">2016-03-03T23:18:47Z</dcterms:created>
  <dcterms:modified xsi:type="dcterms:W3CDTF">2025-07-04T02:20:23Z</dcterms:modified>
</cp:coreProperties>
</file>